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ABF9885-34D9-4C14-852D-CA3824984372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raftstoff-Kilometer-Tracker" sheetId="1" r:id="rId1"/>
  </sheets>
  <definedNames>
    <definedName name="_xlnm.Print_Titles" localSheetId="0">'Kraftstoff-Kilometer-Tracker'!$6:$6</definedName>
    <definedName name="FahrtKilometer">'Kraftstoff-Kilometer-Tracker'!$H$4</definedName>
    <definedName name="Liter_100kmImMittel">'Kraftstoff-Kilometer-Tracker'!$E$5</definedName>
    <definedName name="LiterImMittel">'Kraftstoff-Kilometer-Tracker'!$B$5</definedName>
    <definedName name="MittlereKosten">'Kraftstoff-Kilometer-Tracker'!$C$5</definedName>
    <definedName name="MittlereKostenKilometer">'Kraftstoff-Kilometer-Tracker'!$F$5</definedName>
    <definedName name="MittlereKostenLiter">'Kraftstoff-Kilometer-Tracker'!$D$5</definedName>
    <definedName name="Spaltentitel1">KraftstoffFahrleistungTracker[[#Headers],[Datum]]</definedName>
    <definedName name="SpaltenTitelBereich1..F5.1">'Kraftstoff-Kilometer-Tracker'!$B$4</definedName>
    <definedName name="TachostandStart">'Kraftstoff-Kilometer-Tracker'!$C$4</definedName>
    <definedName name="ZeilenTitelBereich1..H5">'Kraftstoff-Kilometer-Tracker'!$G$4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H8" i="1" l="1"/>
  <c r="H9" i="1"/>
  <c r="H10" i="1"/>
  <c r="H11" i="1"/>
  <c r="H12" i="1"/>
  <c r="H13" i="1"/>
  <c r="H14" i="1"/>
  <c r="H15" i="1"/>
  <c r="H16" i="1"/>
  <c r="H7" i="1"/>
  <c r="G8" i="1"/>
  <c r="G9" i="1"/>
  <c r="G10" i="1"/>
  <c r="G11" i="1"/>
  <c r="G12" i="1"/>
  <c r="G13" i="1"/>
  <c r="G14" i="1"/>
  <c r="G15" i="1"/>
  <c r="G16" i="1"/>
  <c r="G7" i="1"/>
  <c r="F7" i="1"/>
  <c r="F8" i="1"/>
  <c r="F9" i="1"/>
  <c r="F10" i="1"/>
  <c r="F11" i="1"/>
  <c r="F12" i="1"/>
  <c r="F13" i="1"/>
  <c r="F14" i="1"/>
  <c r="F15" i="1"/>
  <c r="F16" i="1"/>
  <c r="C5" i="1" l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<sst xmlns="http://schemas.openxmlformats.org/spreadsheetml/2006/main" count="21" uniqueCount="15">
  <si>
    <t>Kraftstoff-Fahrleistungs-Tracker</t>
  </si>
  <si>
    <t>Denken Sie daran, den Tageskilometerzähler nach jedem Tanken zurückzustellen!</t>
  </si>
  <si>
    <t>Mittelwerte</t>
  </si>
  <si>
    <t>Liter</t>
  </si>
  <si>
    <t>Datum</t>
  </si>
  <si>
    <t>Kosten</t>
  </si>
  <si>
    <t>Fahrtenmesser</t>
  </si>
  <si>
    <t>Kosten/Liter</t>
  </si>
  <si>
    <t>Liter gesamt</t>
  </si>
  <si>
    <t>L/100 km</t>
  </si>
  <si>
    <t>Summe Kraftstoffkosten</t>
  </si>
  <si>
    <t>Kosten/Kilometer</t>
  </si>
  <si>
    <t>Fahrtabschätzungstool</t>
  </si>
  <si>
    <t>Kilometer Fahrt:</t>
  </si>
  <si>
    <t>Kosten Fahrt: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</si>
</sst>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#,##0\ &quot;€&quot;;\-#,##0\ &quot;€&quot;"/>
    <numFmt numFmtId="164" formatCode="0.0"/>
    <numFmt numFmtId="165" formatCode="#,##0.00\ &quot;€&quot;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4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5" fontId="9" fillId="0" borderId="0" applyFont="0" applyFill="0" applyBorder="0" applyAlignment="0" applyProtection="0">
      <alignment horizontal="right" vertical="center" indent="2"/>
    </xf>
    <xf numFmtId="5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165" fontId="7" fillId="6" borderId="0" xfId="6" applyFont="1" applyFill="1" applyAlignment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4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5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5" fontId="8" fillId="8" borderId="2" xfId="7" applyAlignment="1">
      <alignment horizontal="right" vertical="center" indent="2"/>
    </xf>
    <xf numFmtId="165" fontId="7" fillId="7" borderId="0" xfId="8" applyNumberFormat="1" applyFill="1">
      <alignment horizontal="center" vertical="top"/>
    </xf>
    <xf numFmtId="165" fontId="7" fillId="6" borderId="0" xfId="8" applyNumberFormat="1" applyFill="1">
      <alignment horizontal="center" vertical="top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 applyAlignment="1">
      <alignment horizontal="left"/>
    </xf>
  </cellXfs>
  <cellStyles count="18">
    <cellStyle name="Akzent1" xfId="13" builtinId="29" customBuiltin="1"/>
    <cellStyle name="Akzent2" xfId="14" builtinId="33" customBuiltin="1"/>
    <cellStyle name="Ausgabe" xfId="10" builtinId="21" customBuiltin="1"/>
    <cellStyle name="Datum" xfId="17" xr:uid="{00000000-0005-0000-0000-000006000000}"/>
    <cellStyle name="Dezimal [0]" xfId="5" builtinId="6" customBuiltin="1"/>
    <cellStyle name="Ergebnis" xfId="12" builtinId="25" customBuiltin="1"/>
    <cellStyle name="Erklärender Text" xfId="11" builtinId="53" customBuiltin="1"/>
    <cellStyle name="Fahrt" xfId="16" xr:uid="{00000000-0005-0000-0000-000011000000}"/>
    <cellStyle name="Komma" xfId="4" builtinId="3" customBuiltin="1"/>
    <cellStyle name="Rahmenlinie links" xfId="15" xr:uid="{00000000-0005-0000-0000-00000C000000}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8" builtinId="18" customBuiltin="1"/>
    <cellStyle name="Überschrift 4" xfId="9" builtinId="19" customBuiltin="1"/>
    <cellStyle name="Währung" xfId="6" builtinId="4" customBuiltin="1"/>
    <cellStyle name="Währung [0]" xfId="7" builtinId="7" customBuiltin="1"/>
  </cellStyles>
  <dxfs count="11">
    <dxf>
      <numFmt numFmtId="165" formatCode="#,##0.00\ &quot;€&quot;"/>
    </dxf>
    <dxf>
      <numFmt numFmtId="164" formatCode="0.0"/>
    </dxf>
    <dxf>
      <numFmt numFmtId="165" formatCode="#,##0.00\ &quot;€&quot;"/>
    </dxf>
    <dxf>
      <numFmt numFmtId="165" formatCode="#,##0.00\ &quot;€&quot;"/>
    </dxf>
    <dxf>
      <numFmt numFmtId="2" formatCode="0.00"/>
    </dxf>
    <dxf>
      <numFmt numFmtId="164" formatCode="0.0"/>
    </dxf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Kraftstoff-Fahrleistungs-Tracker" defaultPivotStyle="PivotStyleLight16">
    <tableStyle name="Kraftstoff-Fahrleistungs-Tracker" pivot="0" count="5" xr9:uid="{00000000-0011-0000-FFFF-FFFF00000000}">
      <tableStyleElement type="wholeTable" dxfId="10"/>
      <tableStyleElement type="headerRow" dxfId="9"/>
      <tableStyleElement type="total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aftstoffFahrleistungTracker" displayName="KraftstoffFahrleistungTracker" ref="B6:H16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um" totalsRowLabel="Mittelwerte"/>
    <tableColumn id="2" xr3:uid="{00000000-0010-0000-0000-000002000000}" name="Fahrtenmesser" totalsRowFunction="average" totalsRowDxfId="5"/>
    <tableColumn id="8" xr3:uid="{00000000-0010-0000-0000-000008000000}" name="Liter gesamt" totalsRowFunction="average" totalsRowDxfId="4"/>
    <tableColumn id="3" xr3:uid="{00000000-0010-0000-0000-000003000000}" name="Summe Kraftstoffkosten" totalsRowFunction="average" totalsRowDxfId="3"/>
    <tableColumn id="9" xr3:uid="{00000000-0010-0000-0000-000009000000}" name="Kosten/Liter" totalsRowFunction="average" totalsRowDxfId="2">
      <calculatedColumnFormula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calculatedColumnFormula>
    </tableColumn>
    <tableColumn id="7" xr3:uid="{00000000-0010-0000-0000-000007000000}" name="L/100 km" totalsRowFunction="average" totalsRowDxfId="1">
      <calculatedColumnFormula>IFERROR(KraftstoffFahrleistungTracker[[#This Row],[Fahrtenmesser]]/KraftstoffFahrleistungTracker[[#This Row],[Liter gesamt]],"")</calculatedColumnFormula>
    </tableColumn>
    <tableColumn id="4" xr3:uid="{00000000-0010-0000-0000-000004000000}" name="Kosten/Kilometer" totalsRowFunction="average" totalsRowDxfId="0">
      <calculatedColumnFormula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calculatedColumnFormula>
    </tableColumn>
  </tableColumns>
  <tableStyleInfo name="Kraftstoff-Fahrleistungs-Tracker" showFirstColumn="0" showLastColumn="0" showRowStripes="1" showColumnStripes="0"/>
  <extLst>
    <ext xmlns:x14="http://schemas.microsoft.com/office/spreadsheetml/2009/9/main" uri="{504A1905-F514-4f6f-8877-14C23A59335A}">
      <x14:table altTextSummary="Geben Sie Datum, Tageskilometerzähler, Kraftstoffmenge gesamt und Treibstoffkosten gesamt in dieser Tabelle ein. Die Kosten pro Liter, Kilometer pro Liter und Kosten pro Kilometer werden automatisch berechnet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baseColWidth="10" defaultColWidth="9.140625" defaultRowHeight="20.25" customHeight="1" x14ac:dyDescent="0.25"/>
  <cols>
    <col min="1" max="1" width="2.7109375" customWidth="1"/>
    <col min="2" max="6" width="24.710937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20" t="s">
        <v>0</v>
      </c>
      <c r="C1" s="20"/>
      <c r="D1" s="20"/>
      <c r="E1" s="20"/>
      <c r="F1" s="20"/>
    </row>
    <row r="2" spans="2:8" ht="20.25" customHeight="1" x14ac:dyDescent="0.25">
      <c r="B2" s="18" t="s">
        <v>1</v>
      </c>
      <c r="C2" s="18"/>
      <c r="D2" s="18"/>
      <c r="E2" s="18"/>
      <c r="F2" s="18"/>
      <c r="G2" s="18"/>
      <c r="H2" s="18"/>
    </row>
    <row r="3" spans="2:8" ht="23.25" customHeight="1" x14ac:dyDescent="0.3">
      <c r="B3" s="19" t="s">
        <v>2</v>
      </c>
      <c r="C3" s="19"/>
      <c r="D3" s="19"/>
      <c r="E3" s="19"/>
      <c r="F3" s="19"/>
      <c r="G3" s="19" t="s">
        <v>12</v>
      </c>
      <c r="H3" s="19"/>
    </row>
    <row r="4" spans="2:8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2" t="s">
        <v>11</v>
      </c>
      <c r="G4" s="4" t="s">
        <v>13</v>
      </c>
      <c r="H4" s="9">
        <v>380</v>
      </c>
    </row>
    <row r="5" spans="2:8" ht="51.75" customHeight="1" x14ac:dyDescent="0.25">
      <c r="B5" s="8">
        <f>IFERROR(AVERAGE(KraftstoffFahrleistungTracker[Liter gesamt]),"0,00")</f>
        <v>10</v>
      </c>
      <c r="C5" s="16">
        <f>IFERROR(AVERAGE(KraftstoffFahrleistungTracker[Summe Kraftstoffkosten]),0)</f>
        <v>41.226666666666667</v>
      </c>
      <c r="D5" s="17">
        <f>IFERROR(AVERAGE(KraftstoffFahrleistungTracker[Kosten/Liter]),0)</f>
        <v>4.1173888888888888</v>
      </c>
      <c r="E5" s="6">
        <f>IFERROR(AVERAGE(KraftstoffFahrleistungTracker[L/100 km]),0)</f>
        <v>20.972222222222225</v>
      </c>
      <c r="F5" s="7">
        <f>IFERROR(AVERAGE(KraftstoffFahrleistungTracker[Kosten/Kilometer]),0)</f>
        <v>0.19822049189864852</v>
      </c>
      <c r="G5" s="4" t="s">
        <v>14</v>
      </c>
      <c r="H5" s="15">
        <f>IFERROR(IF(MittlereKostenKilometer&lt;&gt;"",(FahrtKilometer/Liter_100kmImMittel)*MittlereKostenLiter,""),0)</f>
        <v>74.603814569536411</v>
      </c>
    </row>
    <row r="6" spans="2:8" ht="20.25" customHeight="1" x14ac:dyDescent="0.25">
      <c r="B6" s="14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9</v>
      </c>
      <c r="H6" s="1" t="s">
        <v>11</v>
      </c>
    </row>
    <row r="7" spans="2:8" ht="20.25" customHeight="1" x14ac:dyDescent="0.25">
      <c r="B7" s="10" t="s">
        <v>4</v>
      </c>
      <c r="C7" s="11">
        <v>221</v>
      </c>
      <c r="D7" s="12">
        <v>10</v>
      </c>
      <c r="E7" s="13">
        <v>40.78</v>
      </c>
      <c r="F7" s="13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>4.0780000000000003</v>
      </c>
      <c r="G7" s="11">
        <f>IFERROR(KraftstoffFahrleistungTracker[[#This Row],[Fahrtenmesser]]/KraftstoffFahrleistungTracker[[#This Row],[Liter gesamt]],"")</f>
        <v>22.1</v>
      </c>
      <c r="H7" s="13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>0.18452488687782806</v>
      </c>
    </row>
    <row r="8" spans="2:8" ht="20.25" customHeight="1" x14ac:dyDescent="0.25">
      <c r="B8" s="10" t="s">
        <v>4</v>
      </c>
      <c r="C8" s="11">
        <v>219.8</v>
      </c>
      <c r="D8" s="12">
        <v>12</v>
      </c>
      <c r="E8" s="13">
        <v>50.12</v>
      </c>
      <c r="F8" s="13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>4.1766666666666667</v>
      </c>
      <c r="G8" s="11">
        <f>IFERROR(KraftstoffFahrleistungTracker[[#This Row],[Fahrtenmesser]]/KraftstoffFahrleistungTracker[[#This Row],[Liter gesamt]],"")</f>
        <v>18.316666666666666</v>
      </c>
      <c r="H8" s="13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>0.22802547770700635</v>
      </c>
    </row>
    <row r="9" spans="2:8" ht="20.25" customHeight="1" x14ac:dyDescent="0.25">
      <c r="B9" s="10" t="s">
        <v>4</v>
      </c>
      <c r="C9" s="11">
        <v>180</v>
      </c>
      <c r="D9" s="12">
        <v>8</v>
      </c>
      <c r="E9" s="13">
        <v>32.78</v>
      </c>
      <c r="F9" s="13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>4.0975000000000001</v>
      </c>
      <c r="G9" s="11">
        <f>IFERROR(KraftstoffFahrleistungTracker[[#This Row],[Fahrtenmesser]]/KraftstoffFahrleistungTracker[[#This Row],[Liter gesamt]],"")</f>
        <v>22.5</v>
      </c>
      <c r="H9" s="13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>0.18211111111111111</v>
      </c>
    </row>
    <row r="10" spans="2:8" ht="20.25" customHeight="1" x14ac:dyDescent="0.25">
      <c r="B10" s="10"/>
      <c r="C10" s="11"/>
      <c r="D10" s="12"/>
      <c r="E10" s="13"/>
      <c r="F10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0" s="11" t="str">
        <f>IFERROR(KraftstoffFahrleistungTracker[[#This Row],[Fahrtenmesser]]/KraftstoffFahrleistungTracker[[#This Row],[Liter gesamt]],"")</f>
        <v/>
      </c>
      <c r="H10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  <row r="11" spans="2:8" ht="20.25" customHeight="1" x14ac:dyDescent="0.25">
      <c r="B11" s="10"/>
      <c r="C11" s="11"/>
      <c r="D11" s="12"/>
      <c r="E11" s="13"/>
      <c r="F11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1" s="11" t="str">
        <f>IFERROR(KraftstoffFahrleistungTracker[[#This Row],[Fahrtenmesser]]/KraftstoffFahrleistungTracker[[#This Row],[Liter gesamt]],"")</f>
        <v/>
      </c>
      <c r="H11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  <row r="12" spans="2:8" ht="20.25" customHeight="1" x14ac:dyDescent="0.25">
      <c r="B12" s="10"/>
      <c r="C12" s="11"/>
      <c r="D12" s="12"/>
      <c r="E12" s="13"/>
      <c r="F12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2" s="11" t="str">
        <f>IFERROR(KraftstoffFahrleistungTracker[[#This Row],[Fahrtenmesser]]/KraftstoffFahrleistungTracker[[#This Row],[Liter gesamt]],"")</f>
        <v/>
      </c>
      <c r="H12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  <row r="13" spans="2:8" ht="20.25" customHeight="1" x14ac:dyDescent="0.25">
      <c r="B13" s="10"/>
      <c r="C13" s="11"/>
      <c r="D13" s="12"/>
      <c r="E13" s="13"/>
      <c r="F13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3" s="11" t="str">
        <f>IFERROR(KraftstoffFahrleistungTracker[[#This Row],[Fahrtenmesser]]/KraftstoffFahrleistungTracker[[#This Row],[Liter gesamt]],"")</f>
        <v/>
      </c>
      <c r="H13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  <row r="14" spans="2:8" ht="20.25" customHeight="1" x14ac:dyDescent="0.25">
      <c r="B14" s="10"/>
      <c r="C14" s="11"/>
      <c r="D14" s="12"/>
      <c r="E14" s="13"/>
      <c r="F14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4" s="11" t="str">
        <f>IFERROR(KraftstoffFahrleistungTracker[[#This Row],[Fahrtenmesser]]/KraftstoffFahrleistungTracker[[#This Row],[Liter gesamt]],"")</f>
        <v/>
      </c>
      <c r="H14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  <row r="15" spans="2:8" ht="20.25" customHeight="1" x14ac:dyDescent="0.25">
      <c r="B15" s="10"/>
      <c r="C15" s="11"/>
      <c r="D15" s="12"/>
      <c r="E15" s="13"/>
      <c r="F15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5" s="11" t="str">
        <f>IFERROR(KraftstoffFahrleistungTracker[[#This Row],[Fahrtenmesser]]/KraftstoffFahrleistungTracker[[#This Row],[Liter gesamt]],"")</f>
        <v/>
      </c>
      <c r="H15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  <row r="16" spans="2:8" ht="20.25" customHeight="1" x14ac:dyDescent="0.25">
      <c r="B16" s="10"/>
      <c r="C16" s="11"/>
      <c r="D16" s="12"/>
      <c r="E16" s="13"/>
      <c r="F16" s="13" t="str">
        <f>IFERROR(IF(AND(KraftstoffFahrleistungTracker[[#This Row],[Fahrtenmesser]]&lt;&gt;"",KraftstoffFahrleistungTracker[[#This Row],[Liter gesamt]]&lt;&gt;""),KraftstoffFahrleistungTracker[[#This Row],[Summe Kraftstoffkosten]]/KraftstoffFahrleistungTracker[[#This Row],[Liter gesamt]],""),"")</f>
        <v/>
      </c>
      <c r="G16" s="11" t="str">
        <f>IFERROR(KraftstoffFahrleistungTracker[[#This Row],[Fahrtenmesser]]/KraftstoffFahrleistungTracker[[#This Row],[Liter gesamt]],"")</f>
        <v/>
      </c>
      <c r="H16" s="13" t="str">
        <f>IFERROR(IF(AND(KraftstoffFahrleistungTracker[[#This Row],[Summe Kraftstoffkosten]]&lt;&gt;"",KraftstoffFahrleistungTracker[[#This Row],[Fahrtenmesser]]&lt;&gt;""),KraftstoffFahrleistungTracker[[#This Row],[Summe Kraftstoffkosten]]/KraftstoffFahrleistungTracker[[#This Row],[Fahrtenmesser]],""),"")</f>
        <v/>
      </c>
    </row>
  </sheetData>
  <mergeCells count="4">
    <mergeCell ref="B2:H2"/>
    <mergeCell ref="B3:F3"/>
    <mergeCell ref="G3:H3"/>
    <mergeCell ref="B1:F1"/>
  </mergeCells>
  <dataValidations count="25">
    <dataValidation allowBlank="1" showInputMessage="1" showErrorMessage="1" prompt="Erstellen Sie auf diesem Arbeitsblatt eine Arbeitsmappe als Kraftstoff-Fahrleistungs-Tracker zum Nachverfolgen von Kraftstoff- und Fahrtkosten. Geben Sie die Fahrt- und Kraftstoffdetails in der KraftstoffFahrleistungTracker-Tabelle ein." sqref="A1" xr:uid="{00000000-0002-0000-0000-000000000000}"/>
    <dataValidation allowBlank="1" showInputMessage="1" showErrorMessage="1" prompt="Der Titel dieses Arbeitsblatts befindet sich in dieser Zelle. Die Mittelwerte werden in den Zellen B4 bis F5 automatisch berechnet." sqref="B1" xr:uid="{00000000-0002-0000-0000-000001000000}"/>
    <dataValidation allowBlank="1" showInputMessage="1" showErrorMessage="1" prompt="Die Mittelwerte werden in den Zellen unten automatisch berechnet. Verwenden Sie das Fahrtabschätzungstool in Zelle G3, um die Fahrtkosten zu berechnen." sqref="B3" xr:uid="{00000000-0002-0000-0000-000002000000}"/>
    <dataValidation allowBlank="1" showInputMessage="1" showErrorMessage="1" prompt="Die Liter werden in der Zelle unten automatisch berechnet." sqref="B4" xr:uid="{00000000-0002-0000-0000-000003000000}"/>
    <dataValidation allowBlank="1" showInputMessage="1" showErrorMessage="1" prompt="Die Kraftstoffkosten werden in der Zelle unten automatisch berechnet." sqref="C4" xr:uid="{00000000-0002-0000-0000-000004000000}"/>
    <dataValidation allowBlank="1" showInputMessage="1" showErrorMessage="1" prompt="Die Kosten pro Liter werden in der Zelle unten automatisch berechnet." sqref="D4" xr:uid="{00000000-0002-0000-0000-000005000000}"/>
    <dataValidation allowBlank="1" showInputMessage="1" showErrorMessage="1" prompt="Die Liter pro 100 km werden in der Zelle unten automatisch berechnet." sqref="E4" xr:uid="{00000000-0002-0000-0000-000006000000}"/>
    <dataValidation allowBlank="1" showInputMessage="1" showErrorMessage="1" prompt="Die Kosten pro Kilometer werden in der Zelle unten automatisch berechnet." sqref="F4" xr:uid="{00000000-0002-0000-0000-000007000000}"/>
    <dataValidation allowBlank="1" showInputMessage="1" showErrorMessage="1" prompt="Die Kosten pro Kilometer werden in dieser Zelle automatisch berechnet." sqref="F5" xr:uid="{00000000-0002-0000-0000-000008000000}"/>
    <dataValidation allowBlank="1" showInputMessage="1" showErrorMessage="1" prompt="Die Liter werden in dieser Zelle automatisch berechnet." sqref="B5" xr:uid="{00000000-0002-0000-0000-000009000000}"/>
    <dataValidation allowBlank="1" showInputMessage="1" showErrorMessage="1" prompt="Die Kraftstoffkosten werden in dieser Zelle automatisch berechnet." sqref="C5" xr:uid="{00000000-0002-0000-0000-00000A000000}"/>
    <dataValidation allowBlank="1" showInputMessage="1" showErrorMessage="1" prompt="Die Kosten pro Liter werden in dieser Zelle automatisch berechnet." sqref="D5" xr:uid="{00000000-0002-0000-0000-00000B000000}"/>
    <dataValidation allowBlank="1" showInputMessage="1" showErrorMessage="1" prompt="Die Liter pro 100 km werden in dieser Zelle automatisch berechnet." sqref="E5" xr:uid="{00000000-0002-0000-0000-00000C000000}"/>
    <dataValidation allowBlank="1" showInputMessage="1" showErrorMessage="1" prompt="Geben Sie die Fahrtkilometer in der Zelle rechts ein." sqref="G4" xr:uid="{00000000-0002-0000-0000-00000D000000}"/>
    <dataValidation allowBlank="1" showInputMessage="1" showErrorMessage="1" prompt="Geben Sie die Fahrtkilometer in dieser Zelle ein." sqref="H4" xr:uid="{00000000-0002-0000-0000-00000E000000}"/>
    <dataValidation allowBlank="1" showInputMessage="1" showErrorMessage="1" prompt="Die Fahrtkosten werden in der Zelle rechts automatisch berechnet." sqref="G5" xr:uid="{00000000-0002-0000-0000-00000F000000}"/>
    <dataValidation allowBlank="1" showInputMessage="1" showErrorMessage="1" prompt="Die Fahrtkosten werden in dieser Zelle automatisch berechnet." sqref="H5" xr:uid="{00000000-0002-0000-0000-000010000000}"/>
    <dataValidation allowBlank="1" showInputMessage="1" showErrorMessage="1" prompt="Geben Sie in dieser Spalte unter dieser Überschrift das Datum ein." sqref="B6" xr:uid="{00000000-0002-0000-0000-000011000000}"/>
    <dataValidation allowBlank="1" showInputMessage="1" showErrorMessage="1" prompt="Geben Sie in dieser Spalte unter dieser Überschrift den Tageskilometerstand ein." sqref="C6" xr:uid="{00000000-0002-0000-0000-000012000000}"/>
    <dataValidation allowBlank="1" showInputMessage="1" showErrorMessage="1" prompt="Geben Sie in dieser Spalte unter dieser Überschrift den Gesamtverbrauch in Litern ein." sqref="D6" xr:uid="{00000000-0002-0000-0000-000013000000}"/>
    <dataValidation allowBlank="1" showInputMessage="1" showErrorMessage="1" prompt="Geben Sie in dieser Spalte unter dieser Überschrift die Summe der Kraftstoffkosten ein." sqref="E6" xr:uid="{00000000-0002-0000-0000-000014000000}"/>
    <dataValidation allowBlank="1" showInputMessage="1" showErrorMessage="1" prompt="Die Kosten pro Liter werden in dieser Spalte unter dieser Überschrift automatisch berechnet." sqref="F6" xr:uid="{00000000-0002-0000-0000-000015000000}"/>
    <dataValidation allowBlank="1" showInputMessage="1" showErrorMessage="1" prompt="Die Liter pro 100 km werden in dieser Spalte unter dieser Überschrift automatisch berechnet." sqref="G6" xr:uid="{00000000-0002-0000-0000-000016000000}"/>
    <dataValidation allowBlank="1" showInputMessage="1" showErrorMessage="1" prompt="Die Kosten pro Kilometer werden in dieser Spalte unter dieser Überschrift automatisch berechnet." sqref="H6" xr:uid="{00000000-0002-0000-0000-000017000000}"/>
    <dataValidation allowBlank="1" showInputMessage="1" showErrorMessage="1" prompt="Geben Sie die Fahrtkilometer in den Zellen unten ein, um die Fahrtkosten zu berechnen." sqref="G3" xr:uid="{00000000-0002-0000-0000-000018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ignoredErrors>
    <ignoredError sqref="C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11</vt:i4>
      </vt:variant>
    </vt:vector>
  </HeadingPairs>
  <TitlesOfParts>
    <vt:vector size="12" baseType="lpstr">
      <vt:lpstr>Kraftstoff-Kilometer-Tracker</vt:lpstr>
      <vt:lpstr>'Kraftstoff-Kilometer-Tracker'!Drucktitel</vt:lpstr>
      <vt:lpstr>FahrtKilometer</vt:lpstr>
      <vt:lpstr>Liter_100kmImMittel</vt:lpstr>
      <vt:lpstr>LiterImMittel</vt:lpstr>
      <vt:lpstr>MittlereKosten</vt:lpstr>
      <vt:lpstr>MittlereKostenKilometer</vt:lpstr>
      <vt:lpstr>MittlereKostenLiter</vt:lpstr>
      <vt:lpstr>Spaltentitel1</vt:lpstr>
      <vt:lpstr>SpaltenTitelBereich1..F5.1</vt:lpstr>
      <vt:lpstr>TachostandStart</vt:lpstr>
      <vt:lpstr>ZeilenTitelBereich1..H5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2018-04-17T03:34:11Z</dcterms:modified>
</cp:coreProperties>
</file>