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E66EDED-14FA-449B-8E9A-3B06972D81B7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Tilbagebetalingsberegner" sheetId="1" r:id="rId1"/>
  </sheets>
  <definedNames>
    <definedName name="_xlnm.Print_Titles" localSheetId="0">Tilbagebetalingsberegner!$9:$9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<sst xmlns="http://schemas.openxmlformats.org/spreadsheetml/2006/main" count="16" uniqueCount="16">
  <si>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Kreditkort</t>
  </si>
  <si>
    <t>Tilbagebetalingsberegner</t>
  </si>
  <si>
    <t>Et grupperet kolonnediagram sammenligning af Måneder med Tilbagebetaling af Lån Baseret på Minimumbetalinger og Foreslåede Betalinger vises i denne celle.</t>
  </si>
  <si>
    <t>Diagramdata</t>
  </si>
  <si>
    <t>Måneder til tilbagebetaling baseret på minimumbetaling</t>
  </si>
  <si>
    <t>Måneder til tilbagebetaling baseret på foreslået betaling</t>
  </si>
  <si>
    <t>Rente i alt baseret på minimumbetaling</t>
  </si>
  <si>
    <t>Rente i alt baseret på foreslået betaling</t>
  </si>
  <si>
    <t>Oplysninger om lån</t>
  </si>
  <si>
    <t>Skyldig saldo</t>
  </si>
  <si>
    <t>Rentesats</t>
  </si>
  <si>
    <t>Månedlig minimumbetaling</t>
  </si>
  <si>
    <t>Foreslået månedlig betaling</t>
  </si>
  <si>
    <t>Et grupperet kolonnediagram med sammenligning af Betalt Rente i Alt Baseret på Minimumbetalinger og Foreslåede Betalinger vises i denne celle.</t>
  </si>
  <si>
    <t>Beløb</t>
  </si>
  <si>
    <t>Angiv Værdier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</si>
</sst>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kr.&quot;\ #,##0;[Red]&quot;kr.&quot;\ \-#,##0"/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&quot;kr.&quot;\ #,##0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6" fontId="0" fillId="0" borderId="0" xfId="6" applyNumberFormat="1" applyFont="1">
      <alignment horizontal="left"/>
    </xf>
    <xf numFmtId="168" fontId="0" fillId="0" borderId="0" xfId="0" applyNumberFormat="1" applyFont="1" applyAlignment="1">
      <alignment horizontal="left" wrapText="1"/>
    </xf>
  </cellXfs>
  <cellStyles count="49">
    <cellStyle name="20 % - Farve1" xfId="26" builtinId="30" customBuiltin="1"/>
    <cellStyle name="20 % - Farve2" xfId="30" builtinId="34" customBuiltin="1"/>
    <cellStyle name="20 % - Farve3" xfId="34" builtinId="38" customBuiltin="1"/>
    <cellStyle name="20 % - Farve4" xfId="38" builtinId="42" customBuiltin="1"/>
    <cellStyle name="20 % - Farve5" xfId="42" builtinId="46" customBuiltin="1"/>
    <cellStyle name="20 % - Farve6" xfId="46" builtinId="50" customBuiltin="1"/>
    <cellStyle name="40 % - Farve1" xfId="27" builtinId="31" customBuiltin="1"/>
    <cellStyle name="40 % - Farve2" xfId="31" builtinId="35" customBuiltin="1"/>
    <cellStyle name="40 % - Farve3" xfId="35" builtinId="39" customBuiltin="1"/>
    <cellStyle name="40 % - Farve4" xfId="39" builtinId="43" customBuiltin="1"/>
    <cellStyle name="40 % - Farve5" xfId="43" builtinId="47" customBuiltin="1"/>
    <cellStyle name="40 % - Farve6" xfId="47" builtinId="51" customBuiltin="1"/>
    <cellStyle name="60 % - Farve1" xfId="28" builtinId="32" customBuiltin="1"/>
    <cellStyle name="60 % - Farve2" xfId="32" builtinId="36" customBuiltin="1"/>
    <cellStyle name="60 % - Farve3" xfId="36" builtinId="40" customBuiltin="1"/>
    <cellStyle name="60 % - Farve4" xfId="40" builtinId="44" customBuiltin="1"/>
    <cellStyle name="60 % - Farve5" xfId="44" builtinId="48" customBuiltin="1"/>
    <cellStyle name="60 % - Farve6" xfId="48" builtinId="52" customBuiltin="1"/>
    <cellStyle name="Advarselstekst" xfId="22" builtinId="11" customBuiltin="1"/>
    <cellStyle name="Beløb" xfId="6" xr:uid="{00000000-0005-0000-0000-000000000000}"/>
    <cellStyle name="Bemærk!" xfId="23" builtinId="10" customBuiltin="1"/>
    <cellStyle name="Beregning" xfId="19" builtinId="22" customBuiltin="1"/>
    <cellStyle name="Diagramseparator" xfId="7" xr:uid="{00000000-0005-0000-0000-000001000000}"/>
    <cellStyle name="Farve1" xfId="25" builtinId="29" customBuiltin="1"/>
    <cellStyle name="Farve2" xfId="29" builtinId="33" customBuiltin="1"/>
    <cellStyle name="Farve3" xfId="33" builtinId="37" customBuiltin="1"/>
    <cellStyle name="Farve4" xfId="37" builtinId="41" customBuiltin="1"/>
    <cellStyle name="Farve5" xfId="41" builtinId="45" customBuiltin="1"/>
    <cellStyle name="Farve6" xfId="45" builtinId="49" customBuiltin="1"/>
    <cellStyle name="Forklarende tekst" xfId="24" builtinId="53" customBuiltin="1"/>
    <cellStyle name="God" xfId="14" builtinId="26" customBuiltin="1"/>
    <cellStyle name="Input" xfId="17" builtinId="20" customBuiltin="1"/>
    <cellStyle name="Komma" xfId="8" builtinId="3" customBuiltin="1"/>
    <cellStyle name="Komma [0]" xfId="9" builtinId="6" customBuiltin="1"/>
    <cellStyle name="Kontrollér celle" xfId="21" builtinId="23" customBuiltin="1"/>
    <cellStyle name="Neutral" xfId="16" builtinId="28" customBuiltin="1"/>
    <cellStyle name="Normal" xfId="0" builtinId="0" customBuiltin="1"/>
    <cellStyle name="Output" xfId="18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13" builtinId="19" customBuiltin="1"/>
    <cellStyle name="Procent" xfId="12" builtinId="5" customBuiltin="1"/>
    <cellStyle name="Sammenkædet celle" xfId="20" builtinId="24" customBuiltin="1"/>
    <cellStyle name="Titel" xfId="1" builtinId="15" customBuiltin="1"/>
    <cellStyle name="Total" xfId="5" builtinId="25" customBuiltin="1"/>
    <cellStyle name="Ugyldig" xfId="15" builtinId="27" customBuiltin="1"/>
    <cellStyle name="Valuta" xfId="10" builtinId="4" customBuiltin="1"/>
    <cellStyle name="Valuta [0]" xfId="11" builtinId="7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8" formatCode="&quot;kr.&quot;\ 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Loan Table" pivot="0" count="1" xr9:uid="{00000000-0011-0000-FFFF-FFFF00000000}"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&quot;kr.&quot;\ #,##0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Tilbagebetalingsberegner!$B$7:$B$8</c:f>
              <c:strCache>
                <c:ptCount val="2"/>
                <c:pt idx="0">
                  <c:v>Rente i alt baseret på minimumbetaling</c:v>
                </c:pt>
                <c:pt idx="1">
                  <c:v>Rente i alt baseret på foreslået betaling</c:v>
                </c:pt>
              </c:strCache>
            </c:strRef>
          </c:cat>
          <c:val>
            <c:numRef>
              <c:f>Tilbagebetalingsberegner!$C$7:$C$8</c:f>
              <c:numCache>
                <c:formatCode>"kr."#,##0_);[Red]\("kr."#,##0\)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kr.&quot;#,##0_);[Red]\(&quot;kr.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Tilbagebetalingsberegner!$B$5:$B$6</c:f>
              <c:strCache>
                <c:ptCount val="2"/>
                <c:pt idx="0">
                  <c:v>Måneder til tilbagebetaling baseret på minimumbetaling</c:v>
                </c:pt>
                <c:pt idx="1">
                  <c:v>Måneder til tilbagebetaling baseret på foreslået betaling</c:v>
                </c:pt>
              </c:strCache>
            </c:strRef>
          </c:cat>
          <c:val>
            <c:numRef>
              <c:f>Tilbagebetalingsberegner!$C$5:$C$6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9525</xdr:colOff>
      <xdr:row>2</xdr:row>
      <xdr:rowOff>2371725</xdr:rowOff>
    </xdr:to>
    <xdr:graphicFrame macro="">
      <xdr:nvGraphicFramePr>
        <xdr:cNvPr id="2" name="BetalingsDiagram" descr="Serie-kolonnediagram der viser sammenligning af Betalt Rente i Alt Baseret på Minimumbetalinger og Foreslåede Betaling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PeriodeDiagram" descr="Serie-kolonnediagram der viser sammenligning af Måneder til Afbetaling af Lån Baseret på Minimumbetalinger og Foreslåede Betaling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åneoplysninger" displayName="Låneoplysninger" ref="B9:C13" totalsRowShown="0" dataDxfId="2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Oplysninger om lån" dataDxfId="1"/>
    <tableColumn id="2" xr3:uid="{00000000-0010-0000-0000-000002000000}" name="Angiv Værdier" dataDxfId="0"/>
  </tableColumns>
  <tableStyleInfo name="Loan Table" showFirstColumn="0" showLastColumn="0" showRowStripes="1" showColumnStripes="0"/>
  <extLst>
    <ext xmlns:x14="http://schemas.microsoft.com/office/spreadsheetml/2009/9/main" uri="{504A1905-F514-4f6f-8877-14C23A59335A}">
      <x14:table altTextSummary="Angiv værdier for låneoplysninger, f.eks. den skyldige saldo, rente, månedlig minimumbetaling og foreslået månedlig betaling i denne tabel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66.6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10" t="s">
        <v>2</v>
      </c>
      <c r="C3" s="11" t="s">
        <v>13</v>
      </c>
    </row>
    <row r="4" spans="2:3" s="1" customFormat="1" ht="24" customHeight="1" x14ac:dyDescent="0.25">
      <c r="B4" s="4" t="s">
        <v>3</v>
      </c>
      <c r="C4" s="9" t="s">
        <v>14</v>
      </c>
    </row>
    <row r="5" spans="2:3" s="1" customFormat="1" ht="24" customHeight="1" x14ac:dyDescent="0.2">
      <c r="B5" s="1" t="s">
        <v>4</v>
      </c>
      <c r="C5" s="8">
        <f>IFERROR((ROUNDUP(NPER(Tilbagebetalingsberegner!C11/12,-Tilbagebetalingsberegner!C12,Tilbagebetalingsberegner!C10,0),0)),"I/T")</f>
        <v>40</v>
      </c>
    </row>
    <row r="6" spans="2:3" s="1" customFormat="1" ht="24" customHeight="1" x14ac:dyDescent="0.2">
      <c r="B6" s="1" t="s">
        <v>5</v>
      </c>
      <c r="C6" s="8">
        <f>IFERROR(ROUNDUP(NPER(Tilbagebetalingsberegner!C11/12,-Tilbagebetalingsberegner!C13,Tilbagebetalingsberegner!C10,0),0),"I/T")</f>
        <v>22</v>
      </c>
    </row>
    <row r="7" spans="2:3" s="1" customFormat="1" ht="24" customHeight="1" x14ac:dyDescent="0.2">
      <c r="B7" s="1" t="s">
        <v>6</v>
      </c>
      <c r="C7" s="12">
        <f>IFERROR(((NPER(Tilbagebetalingsberegner!C11/12,-Tilbagebetalingsberegner!C12,Tilbagebetalingsberegner!C10,0)*Tilbagebetalingsberegner!C12)-Tilbagebetalingsberegner!C10),"I/T")</f>
        <v>1763.9522603810219</v>
      </c>
    </row>
    <row r="8" spans="2:3" s="1" customFormat="1" ht="24" customHeight="1" x14ac:dyDescent="0.2">
      <c r="B8" s="1" t="s">
        <v>7</v>
      </c>
      <c r="C8" s="12">
        <f>IFERROR(((NPER(Tilbagebetalingsberegner!C11/12,-Tilbagebetalingsberegner!C13,Tilbagebetalingsberegner!C10,0)*Tilbagebetalingsberegner!C13)-Tilbagebetalingsberegner!C10),"I/T")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3">
        <v>10000</v>
      </c>
    </row>
    <row r="11" spans="2:3" s="1" customFormat="1" ht="24" customHeight="1" x14ac:dyDescent="0.2">
      <c r="B11" s="6" t="s">
        <v>10</v>
      </c>
      <c r="C11" s="7">
        <v>0.1</v>
      </c>
    </row>
    <row r="12" spans="2:3" s="1" customFormat="1" ht="24" customHeight="1" x14ac:dyDescent="0.2">
      <c r="B12" s="6" t="s">
        <v>11</v>
      </c>
      <c r="C12" s="13">
        <v>300</v>
      </c>
    </row>
    <row r="13" spans="2:3" s="1" customFormat="1" ht="24" customHeight="1" x14ac:dyDescent="0.2">
      <c r="B13" s="6" t="s">
        <v>12</v>
      </c>
      <c r="C13" s="13">
        <v>500</v>
      </c>
    </row>
  </sheetData>
  <dataValidations count="6">
    <dataValidation allowBlank="1" showInputMessage="1" prompt="Opret en Tilbagebetalingsberegner for kreditkort i dette regneark. Angiv oplysninger i tabellen Låneoplysninger. Der er diagrammer i celle B3 og C3" sqref="A1" xr:uid="{00000000-0002-0000-0000-000000000000}"/>
    <dataValidation allowBlank="1" showInputMessage="1" showErrorMessage="1" prompt="Angiv Låneoplysninger i denne kolonne under denne overskrift" sqref="B9" xr:uid="{00000000-0002-0000-0000-000001000000}"/>
    <dataValidation allowBlank="1" showInputMessage="1" showErrorMessage="1" prompt="Angiv Værdier i denne kolonne under denne overskrift" sqref="C9" xr:uid="{00000000-0002-0000-0000-000002000000}"/>
    <dataValidation allowBlank="1" showInputMessage="1" showErrorMessage="1" prompt="Diagramdatamærkater vises i cellerne B5 til og med B8 nedenfor" sqref="B4" xr:uid="{00000000-0002-0000-0000-000003000000}"/>
    <dataValidation allowBlank="1" showInputMessage="1" showErrorMessage="1" prompt="Beløb beregnes automatisk i cellerne C5 til og med C8 nedenfor. Angiv oplysninger om lån i den tabel, der starter i celle B9" sqref="C4" xr:uid="{00000000-0002-0000-0000-000004000000}"/>
    <dataValidation allowBlank="1" showInputMessage="1" showErrorMessage="1" prompt="Titlen på dette regneark er anført i denne celle og cellen nedenfor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Tilbagebetalingsberegner</vt:lpstr>
      <vt:lpstr>Tilbagebetalingsberegner!Udskriftstitler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2019-06-15T01:32:42Z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