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253800E-0188-4A59-85FD-D1CEA9F2108D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Списък с продукти" sheetId="1" r:id="rId1"/>
  </sheets>
  <definedNames>
    <definedName name="_xlnm._FilterDatabase" localSheetId="0" hidden="1">'Списък с продукти'!$B$3:$B$30</definedName>
    <definedName name="ЗаглавиеКолона1">СписъкПродукти[[#Headers],[Готово?]]</definedName>
    <definedName name="_xlnm.Print_Titles" localSheetId="0">'Списък с продукти'!$3:$3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<sst xmlns="http://schemas.openxmlformats.org/spreadsheetml/2006/main" count="64" uniqueCount="46">
  <si>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Списък с продукти</t>
  </si>
  <si>
    <t>ДАТА</t>
  </si>
  <si>
    <t>Готово?</t>
  </si>
  <si>
    <t>Артикул</t>
  </si>
  <si>
    <t>Портокали</t>
  </si>
  <si>
    <t>Ябълки</t>
  </si>
  <si>
    <t>Банани</t>
  </si>
  <si>
    <t>Маруля</t>
  </si>
  <si>
    <t>Домати</t>
  </si>
  <si>
    <t xml:space="preserve">Мляко </t>
  </si>
  <si>
    <t>Сирене</t>
  </si>
  <si>
    <t>Яйца</t>
  </si>
  <si>
    <t>Извара</t>
  </si>
  <si>
    <t>Говеждо месо</t>
  </si>
  <si>
    <t>Птици</t>
  </si>
  <si>
    <t>Шунка</t>
  </si>
  <si>
    <t>Сок</t>
  </si>
  <si>
    <t>Кафе</t>
  </si>
  <si>
    <t>Чай</t>
  </si>
  <si>
    <t>Вода</t>
  </si>
  <si>
    <t>Юфка</t>
  </si>
  <si>
    <t>Ориз</t>
  </si>
  <si>
    <t>Консервирани</t>
  </si>
  <si>
    <t>Суха смес</t>
  </si>
  <si>
    <t>Хляб</t>
  </si>
  <si>
    <t>Чипс</t>
  </si>
  <si>
    <t>Гевречета</t>
  </si>
  <si>
    <t>Сладолед</t>
  </si>
  <si>
    <t>Бисквитки</t>
  </si>
  <si>
    <t>Хартиени чинии</t>
  </si>
  <si>
    <t>Салфетки</t>
  </si>
  <si>
    <t>Категория</t>
  </si>
  <si>
    <t>Продукти</t>
  </si>
  <si>
    <t>Млечни продукти</t>
  </si>
  <si>
    <t>Месо</t>
  </si>
  <si>
    <t>Напитки</t>
  </si>
  <si>
    <t>Паста</t>
  </si>
  <si>
    <t>Супа</t>
  </si>
  <si>
    <t>Пекарна</t>
  </si>
  <si>
    <t>Закуски</t>
  </si>
  <si>
    <t>Доставки</t>
  </si>
  <si>
    <t>Количество</t>
  </si>
  <si>
    <t>Цена</t>
  </si>
  <si>
    <t>Разширена цена</t>
  </si>
  <si>
    <t>Марка/коментари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</si>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</sst>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лв.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65" fontId="0" fillId="0" borderId="0" xfId="2" applyNumberFormat="1" applyFont="1" applyFill="1" applyBorder="1">
      <alignment horizontal="right" vertical="center"/>
    </xf>
    <xf numFmtId="165" fontId="0" fillId="0" borderId="0" xfId="0" applyNumberFormat="1" applyFont="1" applyFill="1" applyBorder="1">
      <alignment vertical="center" wrapText="1"/>
    </xf>
  </cellXfs>
  <cellStyles count="7">
    <cellStyle name="Валута" xfId="2" builtinId="4" customBuiltin="1"/>
    <cellStyle name="Заглавие" xfId="3" builtinId="15" customBuiltin="1"/>
    <cellStyle name="Заглавие 1" xfId="4" builtinId="16" customBuiltin="1"/>
    <cellStyle name="Заглавие 2" xfId="5" builtinId="17" customBuiltin="1"/>
    <cellStyle name="Заглавие 3" xfId="6" builtinId="18" customBuiltin="1"/>
    <cellStyle name="Запетая" xfId="1" builtinId="3" customBuiltin="1"/>
    <cellStyle name="Нормален" xfId="0" builtinId="0" customBuiltin="1"/>
  </cellStyles>
  <dxfs count="11"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Списък с продукти" defaultPivotStyle="PivotStyleLight16">
    <tableStyle name="Списък с продукти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Плик, пълен с хранителни продукт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Продукти" displayName="СписъкПродукти" ref="B3:H31" totalsRowCount="1">
  <autoFilter ref="B3:H30" xr:uid="{00000000-0009-0000-0100-000001000000}"/>
  <tableColumns count="7">
    <tableColumn id="1" xr3:uid="{00000000-0010-0000-0000-000001000000}" name="Готово?"/>
    <tableColumn id="2" xr3:uid="{00000000-0010-0000-0000-000002000000}" name="Артикул" totalsRowDxfId="5"/>
    <tableColumn id="5" xr3:uid="{00000000-0010-0000-0000-000005000000}" name="Категория" totalsRowDxfId="4"/>
    <tableColumn id="3" xr3:uid="{00000000-0010-0000-0000-000003000000}" name="Количество" totalsRowDxfId="3"/>
    <tableColumn id="7" xr3:uid="{00000000-0010-0000-0000-000007000000}" name="Цена" dataDxfId="2"/>
    <tableColumn id="10" xr3:uid="{00000000-0010-0000-0000-00000A000000}" name="Разширена цена" totalsRowFunction="sum" dataDxfId="1" totalsRowDxfId="0">
      <calculatedColumnFormula>IFERROR(SUM(СписъкПродукти[Количество]*СписъкПродукти[Цена]), "")</calculatedColumnFormula>
    </tableColumn>
    <tableColumn id="4" xr3:uid="{00000000-0010-0000-0000-000004000000}" name="Марка/коментари"/>
  </tableColumns>
  <tableStyleInfo name="Списък с продукти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състояние, дата, артикул, категория, количество и отстъпка на продуктите. Разширената цена се изчислява автоматично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3" width="15.625" customWidth="1"/>
    <col min="4" max="4" width="16.125" bestFit="1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5" t="s">
        <v>1</v>
      </c>
      <c r="C2" s="5"/>
      <c r="D2" s="4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6"/>
      <c r="G4" s="6">
        <f>IFERROR(SUM(СписъкПродукти[Количество]*СписъкПродукти[Цена]),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6"/>
      <c r="G5" s="6">
        <f>IFERROR(SUM(СписъкПродукти[Количество]*СписъкПродукти[Цена]),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6"/>
      <c r="G6" s="6">
        <f>IFERROR(SUM(СписъкПродукти[Количество]*СписъкПродукти[Цена]),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6"/>
      <c r="G7" s="6">
        <f>IFERROR(SUM(СписъкПродукти[Количество]*СписъкПродукти[Цена]),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6"/>
      <c r="G8" s="6">
        <f>IFERROR(SUM(СписъкПродукти[Количество]*СписъкПродукти[Цена]),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6"/>
      <c r="G9" s="6">
        <f>IFERROR(SUM(СписъкПродукти[Количество]*СписъкПродукти[Цена]),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6"/>
      <c r="G10" s="6">
        <f>IFERROR(SUM(СписъкПродукти[Количество]*СписъкПродукти[Цена]),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6"/>
      <c r="G11" s="6">
        <f>IFERROR(SUM(СписъкПродукти[Количество]*СписъкПродукти[Цена]),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6"/>
      <c r="G12" s="6">
        <f>IFERROR(SUM(СписъкПродукти[Количество]*СписъкПродукти[Цена]),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3"/>
      <c r="F13" s="6"/>
      <c r="G13" s="6">
        <f>IFERROR(SUM(СписъкПродукти[Количество]*СписъкПродукти[Цена]), "")</f>
        <v>0</v>
      </c>
    </row>
    <row r="14" spans="2:8" ht="30" customHeight="1" x14ac:dyDescent="0.3">
      <c r="C14" s="2" t="s">
        <v>14</v>
      </c>
      <c r="D14" s="2" t="s">
        <v>34</v>
      </c>
      <c r="E14" s="3"/>
      <c r="F14" s="6"/>
      <c r="G14" s="6">
        <f>IFERROR(SUM(СписъкПродукти[Количество]*СписъкПродукти[Цена]), "")</f>
        <v>0</v>
      </c>
    </row>
    <row r="15" spans="2:8" ht="30" customHeight="1" x14ac:dyDescent="0.3">
      <c r="C15" s="2" t="s">
        <v>15</v>
      </c>
      <c r="D15" s="2" t="s">
        <v>34</v>
      </c>
      <c r="E15" s="3"/>
      <c r="F15" s="6"/>
      <c r="G15" s="6">
        <f>IFERROR(SUM(СписъкПродукти[Количество]*СписъкПродукти[Цена]), "")</f>
        <v>0</v>
      </c>
    </row>
    <row r="16" spans="2:8" ht="30" customHeight="1" x14ac:dyDescent="0.3">
      <c r="C16" s="2" t="s">
        <v>16</v>
      </c>
      <c r="D16" s="2" t="s">
        <v>35</v>
      </c>
      <c r="E16" s="3"/>
      <c r="F16" s="6"/>
      <c r="G16" s="6">
        <f>IFERROR(SUM(СписъкПродукти[Количество]*СписъкПродукти[Цена]), "")</f>
        <v>0</v>
      </c>
    </row>
    <row r="17" spans="3:7" ht="30" customHeight="1" x14ac:dyDescent="0.3">
      <c r="C17" s="2" t="s">
        <v>17</v>
      </c>
      <c r="D17" s="2" t="s">
        <v>35</v>
      </c>
      <c r="E17" s="3"/>
      <c r="F17" s="6"/>
      <c r="G17" s="6">
        <f>IFERROR(SUM(СписъкПродукти[Количество]*СписъкПродукти[Цена]), "")</f>
        <v>0</v>
      </c>
    </row>
    <row r="18" spans="3:7" ht="30" customHeight="1" x14ac:dyDescent="0.3">
      <c r="C18" s="2" t="s">
        <v>18</v>
      </c>
      <c r="D18" s="2" t="s">
        <v>35</v>
      </c>
      <c r="E18" s="3"/>
      <c r="F18" s="6"/>
      <c r="G18" s="6">
        <f>IFERROR(SUM(СписъкПродукти[Количество]*СписъкПродукти[Цена]), "")</f>
        <v>0</v>
      </c>
    </row>
    <row r="19" spans="3:7" ht="30" customHeight="1" x14ac:dyDescent="0.3">
      <c r="C19" s="2" t="s">
        <v>19</v>
      </c>
      <c r="D19" s="2" t="s">
        <v>35</v>
      </c>
      <c r="E19" s="3"/>
      <c r="F19" s="6"/>
      <c r="G19" s="6">
        <f>IFERROR(SUM(СписъкПродукти[Количество]*СписъкПродукти[Цена]), "")</f>
        <v>0</v>
      </c>
    </row>
    <row r="20" spans="3:7" ht="30" customHeight="1" x14ac:dyDescent="0.3">
      <c r="C20" s="2" t="s">
        <v>20</v>
      </c>
      <c r="D20" s="2" t="s">
        <v>36</v>
      </c>
      <c r="E20" s="3"/>
      <c r="F20" s="6"/>
      <c r="G20" s="6">
        <f>IFERROR(SUM(СписъкПродукти[Количество]*СписъкПродукти[Цена]), "")</f>
        <v>0</v>
      </c>
    </row>
    <row r="21" spans="3:7" ht="30" customHeight="1" x14ac:dyDescent="0.3">
      <c r="C21" s="2" t="s">
        <v>21</v>
      </c>
      <c r="D21" s="2" t="s">
        <v>36</v>
      </c>
      <c r="E21" s="3"/>
      <c r="F21" s="6"/>
      <c r="G21" s="6">
        <f>IFERROR(SUM(СписъкПродукти[Количество]*СписъкПродукти[Цена]), "")</f>
        <v>0</v>
      </c>
    </row>
    <row r="22" spans="3:7" ht="30" customHeight="1" x14ac:dyDescent="0.3">
      <c r="C22" s="2" t="s">
        <v>22</v>
      </c>
      <c r="D22" s="2" t="s">
        <v>37</v>
      </c>
      <c r="E22" s="3"/>
      <c r="F22" s="6"/>
      <c r="G22" s="6">
        <f>IFERROR(SUM(СписъкПродукти[Количество]*СписъкПродукти[Цена]), "")</f>
        <v>0</v>
      </c>
    </row>
    <row r="23" spans="3:7" ht="30" customHeight="1" x14ac:dyDescent="0.3">
      <c r="C23" s="2" t="s">
        <v>23</v>
      </c>
      <c r="D23" s="2" t="s">
        <v>37</v>
      </c>
      <c r="E23" s="3"/>
      <c r="F23" s="6"/>
      <c r="G23" s="6">
        <f>IFERROR(SUM(СписъкПродукти[Количество]*СписъкПродукти[Цена]), "")</f>
        <v>0</v>
      </c>
    </row>
    <row r="24" spans="3:7" ht="30" customHeight="1" x14ac:dyDescent="0.3">
      <c r="C24" s="2" t="s">
        <v>24</v>
      </c>
      <c r="D24" s="2" t="s">
        <v>38</v>
      </c>
      <c r="E24" s="3"/>
      <c r="F24" s="6"/>
      <c r="G24" s="6">
        <f>IFERROR(SUM(СписъкПродукти[Количество]*СписъкПродукти[Цена]), "")</f>
        <v>0</v>
      </c>
    </row>
    <row r="25" spans="3:7" ht="30" customHeight="1" x14ac:dyDescent="0.3">
      <c r="C25" s="2" t="s">
        <v>25</v>
      </c>
      <c r="D25" s="2" t="s">
        <v>39</v>
      </c>
      <c r="E25" s="3"/>
      <c r="F25" s="6"/>
      <c r="G25" s="6">
        <f>IFERROR(SUM(СписъкПродукти[Количество]*СписъкПродукти[Цена]), "")</f>
        <v>0</v>
      </c>
    </row>
    <row r="26" spans="3:7" ht="30" customHeight="1" x14ac:dyDescent="0.3">
      <c r="C26" s="2" t="s">
        <v>26</v>
      </c>
      <c r="D26" s="2" t="s">
        <v>39</v>
      </c>
      <c r="E26" s="3"/>
      <c r="F26" s="6"/>
      <c r="G26" s="6">
        <f>IFERROR(SUM(СписъкПродукти[Количество]*СписъкПродукти[Цена]), "")</f>
        <v>0</v>
      </c>
    </row>
    <row r="27" spans="3:7" ht="30" customHeight="1" x14ac:dyDescent="0.3">
      <c r="C27" s="2" t="s">
        <v>27</v>
      </c>
      <c r="D27" s="2" t="s">
        <v>39</v>
      </c>
      <c r="E27" s="3"/>
      <c r="F27" s="6"/>
      <c r="G27" s="6">
        <f>IFERROR(SUM(СписъкПродукти[Количество]*СписъкПродукти[Цена]), "")</f>
        <v>0</v>
      </c>
    </row>
    <row r="28" spans="3:7" ht="30" customHeight="1" x14ac:dyDescent="0.3">
      <c r="C28" s="2" t="s">
        <v>28</v>
      </c>
      <c r="D28" s="2" t="s">
        <v>39</v>
      </c>
      <c r="E28" s="3"/>
      <c r="F28" s="6"/>
      <c r="G28" s="6">
        <f>IFERROR(SUM(СписъкПродукти[Количество]*СписъкПродукти[Цена]), "")</f>
        <v>0</v>
      </c>
    </row>
    <row r="29" spans="3:7" ht="30" customHeight="1" x14ac:dyDescent="0.3">
      <c r="C29" s="2" t="s">
        <v>29</v>
      </c>
      <c r="D29" s="2" t="s">
        <v>40</v>
      </c>
      <c r="E29" s="3"/>
      <c r="F29" s="6"/>
      <c r="G29" s="6">
        <f>IFERROR(SUM(СписъкПродукти[Количество]*СписъкПродукти[Цена]), "")</f>
        <v>0</v>
      </c>
    </row>
    <row r="30" spans="3:7" ht="30" customHeight="1" x14ac:dyDescent="0.3">
      <c r="C30" s="2" t="s">
        <v>30</v>
      </c>
      <c r="D30" s="2" t="s">
        <v>40</v>
      </c>
      <c r="E30" s="3"/>
      <c r="F30" s="6"/>
      <c r="G30" s="6">
        <f>IFERROR(SUM(СписъкПродукти[Количество]*СписъкПродукти[Цена]), "")</f>
        <v>0</v>
      </c>
    </row>
    <row r="31" spans="3:7" ht="30" customHeight="1" x14ac:dyDescent="0.3">
      <c r="C31" s="2"/>
      <c r="D31" s="2"/>
      <c r="E31" s="2"/>
      <c r="F31" s="2"/>
      <c r="G31" s="7">
        <f>SUBTOTAL(109,СписъкПродукти[Разширена цена])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Създайте списък с артикули на продукти с количество и цени в този работен лист &quot;Списък с продукти&quot;. Използвайте колоната &quot;Готово&quot;, за да показвате, когато артикулите са закупени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Въведете дата в тази клетка" sqref="B2 D2" xr:uid="{00000000-0002-0000-0000-000002000000}"/>
    <dataValidation allowBlank="1" showInputMessage="1" showErrorMessage="1" prompt="Изберете &quot;Да&quot; или &quot;Не&quot; в тази колона, за да маркирате закупените артикули. Натиснете ALT+СТРЕЛКА НАДОЛУ, за да отворите падащия списък, а след това ENTER, за да изберете. Използвайте филтри за заглавие, за да намирате конкретни записи" sqref="B3" xr:uid="{00000000-0002-0000-0000-000003000000}"/>
    <dataValidation allowBlank="1" showInputMessage="1" showErrorMessage="1" prompt="Въведете артикул в тази колона под това заглавие" sqref="C3" xr:uid="{00000000-0002-0000-0000-000004000000}"/>
    <dataValidation allowBlank="1" showInputMessage="1" showErrorMessage="1" prompt="Въведете категория в тази колона под това заглавие" sqref="D3" xr:uid="{00000000-0002-0000-0000-000005000000}"/>
    <dataValidation allowBlank="1" showInputMessage="1" showErrorMessage="1" prompt="Въведете количество в тази колона под това заглавие" sqref="E3" xr:uid="{00000000-0002-0000-0000-000006000000}"/>
    <dataValidation allowBlank="1" showInputMessage="1" showErrorMessage="1" prompt="Въведете цена в тази колона под това заглавие" sqref="F3" xr:uid="{00000000-0002-0000-0000-000007000000}"/>
    <dataValidation allowBlank="1" showInputMessage="1" showErrorMessage="1" prompt="Разширената цена се изчислява автоматично в тази колона под това заглавие" sqref="G3" xr:uid="{00000000-0002-0000-0000-000008000000}"/>
    <dataValidation allowBlank="1" showInputMessage="1" showErrorMessage="1" prompt="Въведете данните на марката в тази колона под това заглавие" sqref="H3" xr:uid="{00000000-0002-0000-0000-000009000000}"/>
    <dataValidation type="list" errorStyle="warning" allowBlank="1" showInputMessage="1" showErrorMessage="1" error="Изберете &quot;Да&quot; или &quot;Не&quot; от списъка. Натиснете &quot;ОТКАЗ&quot;, после натиснете ALT+СТРЕЛКА НАДОЛУ, за да отворите падащия списък, а след това ENTER, за да изберете" sqref="B4:B30" xr:uid="{00000000-0002-0000-0000-00000A000000}">
      <formula1>"Да, Не"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с продукти</vt:lpstr>
      <vt:lpstr>ЗаглавиеКолона1</vt:lpstr>
      <vt:lpstr>'Списък с продукти'!Печат_заглавия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2018-05-29T15:06:29Z</dcterms:modified>
</cp:coreProperties>
</file>